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.sharepoint.com/sites/Site_WEZ/Shared Documents/EGZAMINY_2022/VI-VII 2022/!ZASADY_OCENIANIA/ZO ZATWIERDZONE/zo _22.06 z WEZ przerobione AM/"/>
    </mc:Choice>
  </mc:AlternateContent>
  <xr:revisionPtr revIDLastSave="0" documentId="8_{F4D7F67D-4FBB-4484-A37A-91FF397C9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<sst xmlns="http://schemas.openxmlformats.org/spreadsheetml/2006/main" count="99" uniqueCount="99">
  <si>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</si>
  <si>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</si>
  <si>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</si>
  <si>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</si>
  <si>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</si>
  <si>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</si>
  <si>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</si>
  <si>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</si>
  <si>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</si>
  <si>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</si>
  <si>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</si>
  <si>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</si>
  <si>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</si>
  <si>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</si>
  <si>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R.4.1</t>
  </si>
  <si>
    <t>R.4.2</t>
  </si>
  <si>
    <t>R.4.3</t>
  </si>
  <si>
    <t>R.4.4</t>
  </si>
  <si>
    <t>R.4.5</t>
  </si>
  <si>
    <t>R.4.6</t>
  </si>
  <si>
    <t>R.4.7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</si>
  <si>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</si>
  <si>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</si>
  <si>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</si>
  <si>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</si>
  <si>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</si>
  <si>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</si>
  <si>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</si>
  <si>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</si>
  <si>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</si>
  <si>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</si>
  <si>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</si>
  <si>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R.2.9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</si>
  <si>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</si>
  <si>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</si>
  <si>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</si>
  <si>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</si>
  <si>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</si>
  <si>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</si>
  <si>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</si>
  <si>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</si>
  <si>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R.6.1</t>
  </si>
  <si>
    <t>R.6.2</t>
  </si>
  <si>
    <t>R.6.3</t>
  </si>
  <si>
    <t>R.6.4</t>
  </si>
  <si>
    <t>R.6.5</t>
  </si>
  <si>
    <t>R.6.6</t>
  </si>
  <si>
    <t>R.5</t>
  </si>
  <si>
    <t>R.6</t>
  </si>
  <si>
    <t>AU.36</t>
  </si>
  <si>
    <t>Wersja arkusza:</t>
  </si>
  <si>
    <t>Rezultat 1: Plan kont księgi głównej i ksiąg pomocniczych – wydruk zawierający typy kont</t>
  </si>
  <si>
    <r>
      <t xml:space="preserve">podłączone konta analityczne do kont: </t>
    </r>
    <r>
      <rPr>
        <b/>
        <sz val="11"/>
        <rFont val="Arial"/>
        <family val="2"/>
        <charset val="238"/>
      </rPr>
      <t>200-X, 210-X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</si>
  <si>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550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20,00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</si>
  <si>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751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300,00 </t>
    </r>
    <r>
      <rPr>
        <sz val="11"/>
        <color rgb="FF000000"/>
        <rFont val="Arial"/>
        <family val="2"/>
        <charset val="238"/>
      </rPr>
      <t>zł</t>
    </r>
  </si>
  <si>
    <t>Rezultat 3: Zestawienie obrotów i sald za maj 2022 r. – wydruk</t>
  </si>
  <si>
    <t>Rezultat 4: Dziennik księgowań pełny za maj 2022 r. – wydruk</t>
  </si>
  <si>
    <r>
      <t xml:space="preserve">dekret dowodu księgowego WB:
konto </t>
    </r>
    <r>
      <rPr>
        <b/>
        <sz val="11"/>
        <rFont val="Arial"/>
        <family val="2"/>
        <charset val="238"/>
      </rPr>
      <t>Wn 550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</si>
  <si>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t>Rezultat 5: Rachunek zysków i strat w wariancie kalkulacyjnym za maj 2022 r.– wydruk</t>
  </si>
  <si>
    <r>
      <t xml:space="preserve">E. Koszty ogólnego zarządu: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</si>
  <si>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t>03</t>
  </si>
  <si>
    <t>Rezultat 2: Dowody księgowe z dnia 31.05.2022 r. – wydruki:
- PK 1/05/2022 – zaliczka na podatek dochodowy od osób prawnych za maj 2022 r,
- PK 2/05/2022 – ustalenie wyniku finansowego netto za maj 2022 r.</t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</si>
  <si>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711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>12 800,00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</si>
  <si>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870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1 421,00 </t>
    </r>
    <r>
      <rPr>
        <sz val="11"/>
        <color rgb="FF000000"/>
        <rFont val="Arial"/>
        <family val="2"/>
        <charset val="238"/>
      </rPr>
      <t xml:space="preserve"> zł                                                          
(</t>
    </r>
    <r>
      <rPr>
        <i/>
        <sz val="11"/>
        <color rgb="FF000000"/>
        <rFont val="Arial"/>
        <family val="2"/>
        <charset val="238"/>
      </rPr>
      <t>lub inną kwotę podatku obliczoną przez zdającego w PK 105/2022</t>
    </r>
    <r>
      <rPr>
        <sz val="11"/>
        <color rgb="FF000000"/>
        <rFont val="Arial"/>
        <family val="2"/>
        <charset val="238"/>
      </rPr>
      <t>)</t>
    </r>
  </si>
  <si>
    <r>
      <t>dane identyfikacyjne jednostki:</t>
    </r>
    <r>
      <rPr>
        <b/>
        <sz val="11"/>
        <color rgb="FF000000"/>
        <rFont val="Arial"/>
        <family val="2"/>
        <charset val="238"/>
      </rPr>
      <t>CYFRONIKA sp. z o.o.,ul. Bukowska 70, 60-812 Poznań</t>
    </r>
    <r>
      <rPr>
        <sz val="11"/>
        <color rgb="FF000000"/>
        <rFont val="Arial"/>
        <family val="2"/>
        <charset val="238"/>
      </rPr>
      <t xml:space="preserve">
</t>
    </r>
    <r>
      <rPr>
        <b/>
        <sz val="11"/>
        <color rgb="FF000000"/>
        <rFont val="Arial"/>
        <family val="2"/>
        <charset val="238"/>
      </rPr>
      <t xml:space="preserve">
</t>
    </r>
  </si>
  <si>
    <r>
      <t xml:space="preserve">wprowadzone stany początkowe po stronie Wn kont księgowych:
</t>
    </r>
    <r>
      <rPr>
        <b/>
        <sz val="11"/>
        <color rgb="FF000000"/>
        <rFont val="Arial"/>
        <family val="2"/>
        <charset val="238"/>
      </rPr>
      <t xml:space="preserve">010 - 220 000,00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131 -   90 000,00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310 -   46 000,00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501 -   14 000,00 </t>
    </r>
    <r>
      <rPr>
        <sz val="11"/>
        <color rgb="FF000000"/>
        <rFont val="Arial"/>
        <family val="2"/>
        <charset val="238"/>
      </rPr>
      <t>zł</t>
    </r>
  </si>
  <si>
    <r>
      <t xml:space="preserve">wprowadzone stany początkowe po stronie Ma kont księgowych:
</t>
    </r>
    <r>
      <rPr>
        <b/>
        <sz val="11"/>
        <color rgb="FF000000"/>
        <rFont val="Arial"/>
        <family val="2"/>
        <charset val="238"/>
      </rPr>
      <t xml:space="preserve">071 -   70 000,00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 
134 -   40 000,00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801 - 210 000,00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802 -   50 000,00</t>
    </r>
    <r>
      <rPr>
        <sz val="11"/>
        <color rgb="FF000000"/>
        <rFont val="Arial"/>
        <family val="2"/>
        <charset val="238"/>
      </rPr>
      <t xml:space="preserve"> zł    </t>
    </r>
  </si>
  <si>
    <r>
      <t xml:space="preserve">dekret dowodu księgowego </t>
    </r>
    <r>
      <rPr>
        <b/>
        <sz val="11"/>
        <rFont val="Arial"/>
        <family val="2"/>
        <charset val="238"/>
      </rPr>
      <t>Faktura 110/2022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300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 xml:space="preserve"> 21 000,00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Wn 223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 xml:space="preserve"> 4 830,00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210-X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25 830,00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</si>
  <si>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PZ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
konto</t>
    </r>
    <r>
      <rPr>
        <b/>
        <sz val="11"/>
        <rFont val="Arial"/>
        <family val="2"/>
        <charset val="238"/>
      </rPr>
      <t xml:space="preserve"> Wn 310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21 000,00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300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21 000,00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</si>
  <si>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PW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26.05.2022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601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32 000,00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32 000,00 </t>
    </r>
    <r>
      <rPr>
        <sz val="11"/>
        <rFont val="Arial"/>
        <family val="2"/>
        <charset val="238"/>
      </rPr>
      <t>zł</t>
    </r>
  </si>
  <si>
    <r>
      <t xml:space="preserve">dekret dowodu księgowego </t>
    </r>
    <r>
      <rPr>
        <b/>
        <sz val="11"/>
        <rFont val="Arial"/>
        <family val="2"/>
        <charset val="238"/>
      </rPr>
      <t>Faktura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30.05.2022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200-X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25 338,00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701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20 600,00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224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4 738,00</t>
    </r>
    <r>
      <rPr>
        <sz val="11"/>
        <rFont val="Arial"/>
        <family val="2"/>
        <charset val="238"/>
      </rPr>
      <t xml:space="preserve"> zł
</t>
    </r>
  </si>
  <si>
    <r>
      <t xml:space="preserve">dekret dowodu księgowego </t>
    </r>
    <r>
      <rPr>
        <b/>
        <sz val="11"/>
        <rFont val="Arial"/>
        <family val="2"/>
        <charset val="238"/>
      </rPr>
      <t>WZ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 xml:space="preserve">30.05.2022 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711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12 800,00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 xml:space="preserve">Ma 601 </t>
    </r>
    <r>
      <rPr>
        <sz val="11"/>
        <rFont val="Arial"/>
        <family val="2"/>
        <charset val="238"/>
      </rPr>
      <t xml:space="preserve">kwota: </t>
    </r>
    <r>
      <rPr>
        <b/>
        <sz val="11"/>
        <rFont val="Arial"/>
        <family val="2"/>
        <charset val="238"/>
      </rPr>
      <t>12 800,00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</si>
  <si>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WB:
konto </t>
    </r>
    <r>
      <rPr>
        <b/>
        <sz val="11"/>
        <rFont val="Arial"/>
        <family val="2"/>
        <charset val="238"/>
      </rPr>
      <t>Wn 751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 zł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zł</t>
    </r>
  </si>
  <si>
    <r>
      <t xml:space="preserve">A.I. Przychody ze sprzedaży produktów: </t>
    </r>
    <r>
      <rPr>
        <b/>
        <sz val="11"/>
        <rFont val="Arial"/>
        <family val="2"/>
        <charset val="238"/>
      </rPr>
      <t>20 600,00</t>
    </r>
    <r>
      <rPr>
        <sz val="11"/>
        <rFont val="Arial"/>
        <family val="2"/>
        <charset val="238"/>
      </rPr>
      <t xml:space="preserve"> zł</t>
    </r>
  </si>
  <si>
    <r>
      <t xml:space="preserve">F. Zysk (strata) ze sprzedaży: </t>
    </r>
    <r>
      <rPr>
        <b/>
        <sz val="11"/>
        <rFont val="Arial"/>
        <family val="2"/>
        <charset val="238"/>
      </rPr>
      <t>7 780,00</t>
    </r>
    <r>
      <rPr>
        <sz val="11"/>
        <rFont val="Arial"/>
        <family val="2"/>
        <charset val="238"/>
      </rPr>
      <t xml:space="preserve"> zł</t>
    </r>
  </si>
  <si>
    <r>
      <t xml:space="preserve">M. Podatek dochodowy: </t>
    </r>
    <r>
      <rPr>
        <b/>
        <sz val="11"/>
        <rFont val="Arial"/>
        <family val="2"/>
        <charset val="238"/>
      </rPr>
      <t>1 421,00</t>
    </r>
    <r>
      <rPr>
        <sz val="11"/>
        <rFont val="Arial"/>
        <family val="2"/>
        <charset val="238"/>
      </rPr>
      <t xml:space="preserve"> zł 
(</t>
    </r>
    <r>
      <rPr>
        <i/>
        <sz val="11"/>
        <rFont val="Arial"/>
        <family val="2"/>
        <charset val="238"/>
      </rPr>
      <t>lub inna kwota podatku obliczona przez zdającego w PK 1/05/2022</t>
    </r>
    <r>
      <rPr>
        <sz val="11"/>
        <rFont val="Arial"/>
        <family val="2"/>
        <charset val="238"/>
      </rPr>
      <t>)</t>
    </r>
  </si>
  <si>
    <t>Rezultat 6: Analiza i ocena  rentowności netto sprzedaży w latach 2020-2021</t>
  </si>
  <si>
    <r>
      <t>dobrany wskaźnik do analizy:</t>
    </r>
    <r>
      <rPr>
        <b/>
        <sz val="11"/>
        <rFont val="Arial"/>
        <family val="2"/>
        <charset val="238"/>
      </rPr>
      <t xml:space="preserve"> zysk netto/przychody ze sprzedaży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rentowność netto sprzedaży</t>
    </r>
  </si>
  <si>
    <r>
      <t xml:space="preserve">obliczony wskaźnik rentowności netto sprzedaży za 2020 rok: </t>
    </r>
    <r>
      <rPr>
        <b/>
        <sz val="11"/>
        <rFont val="Arial"/>
        <family val="2"/>
        <charset val="238"/>
      </rPr>
      <t>0,12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12%</t>
    </r>
  </si>
  <si>
    <r>
      <t xml:space="preserve">obliczony wskaźnik rentowności netto sprzedaży za 2021 rok: </t>
    </r>
    <r>
      <rPr>
        <b/>
        <sz val="11"/>
        <rFont val="Arial"/>
        <family val="2"/>
        <charset val="238"/>
      </rPr>
      <t>0,14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14%</t>
    </r>
  </si>
  <si>
    <r>
      <t xml:space="preserve">interpretacja wskaźnika rentowności netto sprzedaży w 2020 r. obliczonego przez zdającego, np.: </t>
    </r>
    <r>
      <rPr>
        <b/>
        <sz val="11"/>
        <rFont val="Arial"/>
        <family val="2"/>
        <charset val="238"/>
      </rPr>
      <t>w roku  2020 każda złotówka przychodów ze sprzedaży wygenerowała 12 groszy zysku netto.</t>
    </r>
  </si>
  <si>
    <r>
      <t xml:space="preserve">interpretacja wskaźnika rentowności netto sprzedaży w 2021r. obliczonego przez zdającego, np.: </t>
    </r>
    <r>
      <rPr>
        <b/>
        <sz val="11"/>
        <rFont val="Arial"/>
        <family val="2"/>
        <charset val="238"/>
      </rPr>
      <t>w roku 2021 każda złotówka przychodów ze sprzedaży wygenerowała 14 groszy zysku netto.</t>
    </r>
  </si>
  <si>
    <r>
      <t xml:space="preserve">porównanie i ocena rentowności netto sprzedaży w latach 2020-2021 według obliczeń zdającego, np.: 
</t>
    </r>
    <r>
      <rPr>
        <b/>
        <sz val="11"/>
        <rFont val="Arial"/>
        <family val="2"/>
        <charset val="238"/>
      </rPr>
      <t>W roku 2021 w stosunku do roku 2020 nastąpił wzrost  rentowności netto sprzedaży o 0,02 (o 2 punkty procentowe), co oznacza, że przedsiębiorstwo uzyskało o 2 grosze zysku netto więcej z każdej złotówki przychodów ze sprzedaży. Jest to zjawisko korzystne świadczące o wzroście zyskowności sprzedaży.</t>
    </r>
    <r>
      <rPr>
        <sz val="11"/>
        <rFont val="Arial"/>
        <family val="2"/>
        <charset val="238"/>
      </rPr>
      <t xml:space="preserve">
(</t>
    </r>
    <r>
      <rPr>
        <i/>
        <sz val="11"/>
        <rFont val="Arial"/>
        <family val="2"/>
        <charset val="238"/>
      </rPr>
      <t>dopuszcza się inne sformułowania, oddające sens powyższych wniosków oraz zaokrąglenia wyników wynikające z obliczeń</t>
    </r>
    <r>
      <rPr>
        <sz val="11"/>
        <rFont val="Arial"/>
        <family val="2"/>
        <charset val="238"/>
      </rPr>
      <t>)</t>
    </r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</si>
  <si>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</si>
  <si>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r>
      <t xml:space="preserve">dekret dowodu księgowego </t>
    </r>
    <r>
      <rPr>
        <b/>
        <sz val="11"/>
        <rFont val="Arial"/>
        <family val="2"/>
        <charset val="238"/>
      </rPr>
      <t>WB 5/05/2022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31.05.2022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 xml:space="preserve">Wn 210-X </t>
    </r>
    <r>
      <rPr>
        <sz val="11"/>
        <rFont val="Arial"/>
        <family val="2"/>
        <charset val="238"/>
      </rPr>
      <t>lub</t>
    </r>
    <r>
      <rPr>
        <b/>
        <sz val="11"/>
        <rFont val="Arial"/>
        <family val="2"/>
        <charset val="238"/>
      </rPr>
      <t xml:space="preserve"> 210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25 830,00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25 830,00</t>
    </r>
    <r>
      <rPr>
        <sz val="11"/>
        <rFont val="Arial"/>
        <family val="2"/>
        <charset val="238"/>
      </rPr>
      <t xml:space="preserve"> zł</t>
    </r>
  </si>
  <si>
    <r>
      <t xml:space="preserve">treści operacji gospodarczych, np.: </t>
    </r>
    <r>
      <rPr>
        <b/>
        <sz val="11"/>
        <rFont val="Arial"/>
        <family val="2"/>
        <charset val="238"/>
      </rPr>
      <t>zakup materiałów, przyjęcie materiałów, wydanie materiałów, przyjęcie wyrobów, sprzedaż wyrobów, wydanie wyrobów, spłata zobowiązań, opłata za prowadzenie rachunku, odsetki od kredytu</t>
    </r>
  </si>
  <si>
    <r>
      <t xml:space="preserve">B.I. Koszt wytworzenia  sprzedanych produktów: </t>
    </r>
    <r>
      <rPr>
        <b/>
        <sz val="11"/>
        <rFont val="Arial"/>
        <family val="2"/>
        <charset val="238"/>
      </rPr>
      <t>12 800,00</t>
    </r>
    <r>
      <rPr>
        <sz val="11"/>
        <rFont val="Arial"/>
        <family val="2"/>
        <charset val="238"/>
      </rPr>
      <t xml:space="preserve"> zł</t>
    </r>
  </si>
  <si>
    <r>
      <t xml:space="preserve">konta księgowe oznaczone jako tylko bilansowe: </t>
    </r>
    <r>
      <rPr>
        <b/>
        <sz val="11"/>
        <rFont val="Arial"/>
        <family val="2"/>
        <charset val="238"/>
      </rPr>
      <t>010, 071, 131, 134, 200, 210, 220, 223, 224, 300, 310, 501, 601, 801, 802, 860 (konto 860 może być zdefiniowane jako bilansowo-wynikowe)</t>
    </r>
  </si>
  <si>
    <r>
      <t xml:space="preserve">konta księgowe oznaczone jako tylko wynikowe: </t>
    </r>
    <r>
      <rPr>
        <b/>
        <sz val="11"/>
        <rFont val="Arial"/>
        <family val="2"/>
        <charset val="238"/>
      </rPr>
      <t>550,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701, 711, 750, 751, 760, 761, 870</t>
    </r>
  </si>
  <si>
    <r>
      <t xml:space="preserve">PK (ocenie podlega dekret)
zawiera dekret: </t>
    </r>
    <r>
      <rPr>
        <b/>
        <sz val="11"/>
        <color rgb="FF000000"/>
        <rFont val="Arial"/>
        <family val="2"/>
        <charset val="238"/>
      </rPr>
      <t>Wn 870/Ma 220</t>
    </r>
    <r>
      <rPr>
        <sz val="11"/>
        <color rgb="FF000000"/>
        <rFont val="Arial"/>
        <family val="2"/>
        <charset val="238"/>
      </rPr>
      <t xml:space="preserve"> 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</si>
  <si>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>PK 2/05/2022</t>
    </r>
    <r>
      <rPr>
        <sz val="11"/>
        <color rgb="FF000000"/>
        <rFont val="Arial"/>
        <family val="2"/>
        <charset val="238"/>
      </rPr>
      <t xml:space="preserve"> (w programie Symfonia FK dopuszcza się inny numer); data:</t>
    </r>
    <r>
      <rPr>
        <b/>
        <sz val="11"/>
        <color rgb="FF000000"/>
        <rFont val="Arial"/>
        <family val="2"/>
        <charset val="238"/>
      </rPr>
      <t xml:space="preserve"> 31.05.2022 r.</t>
    </r>
  </si>
  <si>
    <r>
      <t xml:space="preserve">dekret dowodu księgowego </t>
    </r>
    <r>
      <rPr>
        <b/>
        <sz val="11"/>
        <rFont val="Arial"/>
        <family val="2"/>
        <charset val="238"/>
      </rPr>
      <t>RW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05.05.2022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18 000,00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Ma 310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18 000,00 </t>
    </r>
    <r>
      <rPr>
        <sz val="11"/>
        <rFont val="Arial"/>
        <family val="2"/>
        <charset val="238"/>
      </rPr>
      <t>zł</t>
    </r>
  </si>
  <si>
    <r>
      <t>K. Koszy finansowe:</t>
    </r>
    <r>
      <rPr>
        <b/>
        <sz val="11"/>
        <rFont val="Arial"/>
        <family val="2"/>
        <charset val="238"/>
      </rPr>
      <t xml:space="preserve"> 300,00 </t>
    </r>
    <r>
      <rPr>
        <sz val="11"/>
        <rFont val="Arial"/>
        <family val="2"/>
        <charset val="238"/>
      </rPr>
      <t>zł</t>
    </r>
  </si>
  <si>
    <r>
      <t xml:space="preserve">L. Zysk/strat brutto: </t>
    </r>
    <r>
      <rPr>
        <b/>
        <sz val="11"/>
        <rFont val="Arial"/>
        <family val="2"/>
        <charset val="238"/>
      </rPr>
      <t>7 480,00</t>
    </r>
    <r>
      <rPr>
        <sz val="11"/>
        <rFont val="Arial"/>
        <family val="2"/>
        <charset val="238"/>
      </rPr>
      <t xml:space="preserve"> zł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</si>
  <si>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>PK 1/05/2022</t>
    </r>
    <r>
      <rPr>
        <sz val="11"/>
        <color rgb="FF000000"/>
        <rFont val="Arial"/>
        <family val="2"/>
        <charset val="238"/>
      </rPr>
      <t xml:space="preserve"> (w programie Symfonia FK dopuszcza się inny numer); data: </t>
    </r>
    <r>
      <rPr>
        <b/>
        <sz val="11"/>
        <color rgb="FF000000"/>
        <rFont val="Arial"/>
        <family val="2"/>
        <charset val="238"/>
      </rPr>
      <t>31.05.2022 r.</t>
    </r>
  </si>
  <si>
    <r>
      <t xml:space="preserve">PK (ocenie podlega kwota)
kwota </t>
    </r>
    <r>
      <rPr>
        <b/>
        <sz val="11"/>
        <color rgb="FF000000"/>
        <rFont val="Arial"/>
        <family val="2"/>
        <charset val="238"/>
      </rPr>
      <t xml:space="preserve">1 421,00 </t>
    </r>
    <r>
      <rPr>
        <sz val="11"/>
        <color rgb="FF000000"/>
        <rFont val="Arial"/>
        <family val="2"/>
        <charset val="238"/>
      </rPr>
      <t>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</si>
  <si>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701/Ma 860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20 600,00</t>
    </r>
    <r>
      <rPr>
        <sz val="11"/>
        <color rgb="FF000000"/>
        <rFont val="Arial"/>
        <family val="2"/>
        <charset val="238"/>
      </rPr>
      <t xml:space="preserve"> zł</t>
    </r>
  </si>
  <si>
    <t>AU.36-03-22.06-SG</t>
  </si>
  <si>
    <t xml:space="preserve">Prowadzenie rachunkowości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</si>
</sst>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6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5" fillId="2" borderId="12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3" borderId="0" xfId="0" applyFont="1" applyFill="1" applyAlignment="1">
      <alignment vertical="center" wrapText="1"/>
    </xf>
    <xf numFmtId="49" fontId="11" fillId="0" borderId="0" xfId="0" quotePrefix="1" applyNumberFormat="1" applyFont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8" fontId="3" fillId="0" borderId="7" xfId="0" applyNumberFormat="1" applyFont="1" applyBorder="1" applyAlignment="1">
      <alignment horizontal="left" vertical="top" wrapText="1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13" fillId="3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"/>
  <sheetViews>
    <sheetView tabSelected="1" zoomScaleNormal="100" workbookViewId="0">
      <selection sqref="A1:B56"/>
    </sheetView>
  </sheetViews>
  <sheetFormatPr defaultRowHeight="13.8"/>
  <cols>
    <col min="1" max="1" width="10.09765625" customWidth="1"/>
    <col min="2" max="2" width="72.09765625" customWidth="1"/>
  </cols>
  <sheetData>
    <row r="1" spans="1:2" ht="27.9" customHeight="1">
      <c r="A1" s="15" t="s">
        <v>0</v>
      </c>
      <c r="B1" s="18" t="s">
        <v>98</v>
      </c>
    </row>
    <row r="2" spans="1:2" ht="27.9" customHeight="1">
      <c r="A2" s="15" t="s">
        <v>5</v>
      </c>
      <c r="B2" s="6" t="s">
        <v>49</v>
      </c>
    </row>
    <row r="3" spans="1:2" ht="28.5" customHeight="1">
      <c r="A3" s="15" t="s">
        <v>6</v>
      </c>
      <c r="B3" s="16" t="s">
        <v>60</v>
      </c>
    </row>
    <row r="4" spans="1:2" ht="16.5" customHeight="1">
      <c r="A4" s="15" t="s">
        <v>7</v>
      </c>
      <c r="B4" s="17" t="s">
        <v>97</v>
      </c>
    </row>
    <row r="5" spans="1:2" ht="31.2" customHeight="1" thickBot="1">
      <c r="A5" s="15" t="s">
        <v>50</v>
      </c>
      <c r="B5" s="17" t="str">
        <f>RIGHT(B4,2)</f>
        <v>SG</v>
      </c>
    </row>
    <row r="6" spans="1:2" ht="28.8" thickBot="1">
      <c r="A6" s="30" t="s">
        <v>1</v>
      </c>
      <c r="B6" s="27" t="s">
        <v>83</v>
      </c>
    </row>
    <row r="7" spans="1:2" s="1" customFormat="1" ht="28.2" thickBot="1">
      <c r="A7" s="31" t="s">
        <v>23</v>
      </c>
      <c r="B7" s="8" t="s">
        <v>51</v>
      </c>
    </row>
    <row r="8" spans="1:2" s="1" customFormat="1" ht="14.4" thickBot="1">
      <c r="A8" s="32"/>
      <c r="B8" s="28"/>
    </row>
    <row r="9" spans="1:2" ht="41.4">
      <c r="A9" s="33" t="s">
        <v>8</v>
      </c>
      <c r="B9" s="19" t="s">
        <v>87</v>
      </c>
    </row>
    <row r="10" spans="1:2">
      <c r="A10" s="33" t="s">
        <v>9</v>
      </c>
      <c r="B10" s="20" t="s">
        <v>88</v>
      </c>
    </row>
    <row r="11" spans="1:2" ht="14.4" thickBot="1">
      <c r="A11" s="33" t="s">
        <v>10</v>
      </c>
      <c r="B11" s="2" t="s">
        <v>52</v>
      </c>
    </row>
    <row r="12" spans="1:2" ht="55.8" thickBot="1">
      <c r="A12" s="34" t="s">
        <v>24</v>
      </c>
      <c r="B12" s="7" t="s">
        <v>61</v>
      </c>
    </row>
    <row r="13" spans="1:2" ht="14.4" thickBot="1">
      <c r="A13" s="32"/>
      <c r="B13" s="28"/>
    </row>
    <row r="14" spans="1:2" ht="27.6">
      <c r="A14" s="35" t="s">
        <v>2</v>
      </c>
      <c r="B14" s="4" t="s">
        <v>94</v>
      </c>
    </row>
    <row r="15" spans="1:2" ht="27.6">
      <c r="A15" s="36" t="s">
        <v>3</v>
      </c>
      <c r="B15" s="4" t="s">
        <v>89</v>
      </c>
    </row>
    <row r="16" spans="1:2" ht="27.6">
      <c r="A16" s="35" t="s">
        <v>4</v>
      </c>
      <c r="B16" s="4" t="s">
        <v>95</v>
      </c>
    </row>
    <row r="17" spans="1:2" ht="27.6">
      <c r="A17" s="35" t="s">
        <v>27</v>
      </c>
      <c r="B17" s="4" t="s">
        <v>90</v>
      </c>
    </row>
    <row r="18" spans="1:2" ht="27.6">
      <c r="A18" s="36" t="s">
        <v>28</v>
      </c>
      <c r="B18" s="26" t="s">
        <v>96</v>
      </c>
    </row>
    <row r="19" spans="1:2" ht="27.6">
      <c r="A19" s="35" t="s">
        <v>29</v>
      </c>
      <c r="B19" s="4" t="s">
        <v>62</v>
      </c>
    </row>
    <row r="20" spans="1:2" ht="27.6">
      <c r="A20" s="35" t="s">
        <v>30</v>
      </c>
      <c r="B20" s="4" t="s">
        <v>53</v>
      </c>
    </row>
    <row r="21" spans="1:2" ht="27.6">
      <c r="A21" s="36" t="s">
        <v>31</v>
      </c>
      <c r="B21" s="4" t="s">
        <v>54</v>
      </c>
    </row>
    <row r="22" spans="1:2" ht="56.4" thickBot="1">
      <c r="A22" s="35" t="s">
        <v>32</v>
      </c>
      <c r="B22" s="5" t="s">
        <v>63</v>
      </c>
    </row>
    <row r="23" spans="1:2" ht="14.4" thickBot="1">
      <c r="A23" s="34" t="s">
        <v>25</v>
      </c>
      <c r="B23" s="8" t="s">
        <v>55</v>
      </c>
    </row>
    <row r="24" spans="1:2" ht="15" thickBot="1">
      <c r="A24" s="37"/>
      <c r="B24" s="29"/>
    </row>
    <row r="25" spans="1:2" s="1" customFormat="1" ht="69">
      <c r="A25" s="38" t="s">
        <v>11</v>
      </c>
      <c r="B25" s="21" t="s">
        <v>64</v>
      </c>
    </row>
    <row r="26" spans="1:2" s="1" customFormat="1" ht="69">
      <c r="A26" s="35" t="s">
        <v>12</v>
      </c>
      <c r="B26" s="4" t="s">
        <v>65</v>
      </c>
    </row>
    <row r="27" spans="1:2" s="1" customFormat="1" ht="69.599999999999994" thickBot="1">
      <c r="A27" s="35" t="s">
        <v>13</v>
      </c>
      <c r="B27" s="5" t="s">
        <v>66</v>
      </c>
    </row>
    <row r="28" spans="1:2" ht="14.4" thickBot="1">
      <c r="A28" s="31" t="s">
        <v>26</v>
      </c>
      <c r="B28" s="8" t="s">
        <v>56</v>
      </c>
    </row>
    <row r="29" spans="1:2" ht="15" thickBot="1">
      <c r="A29" s="37"/>
      <c r="B29" s="29"/>
    </row>
    <row r="30" spans="1:2" ht="55.2">
      <c r="A30" s="38" t="s">
        <v>14</v>
      </c>
      <c r="B30" s="11" t="s">
        <v>67</v>
      </c>
    </row>
    <row r="31" spans="1:2" ht="41.4">
      <c r="A31" s="35" t="s">
        <v>15</v>
      </c>
      <c r="B31" s="3" t="s">
        <v>68</v>
      </c>
    </row>
    <row r="32" spans="1:2" ht="41.4">
      <c r="A32" s="35" t="s">
        <v>16</v>
      </c>
      <c r="B32" s="3" t="s">
        <v>91</v>
      </c>
    </row>
    <row r="33" spans="1:2" ht="41.4">
      <c r="A33" s="35" t="s">
        <v>17</v>
      </c>
      <c r="B33" s="3" t="s">
        <v>69</v>
      </c>
    </row>
    <row r="34" spans="1:2" ht="69">
      <c r="A34" s="35" t="s">
        <v>18</v>
      </c>
      <c r="B34" s="3" t="s">
        <v>70</v>
      </c>
    </row>
    <row r="35" spans="1:2" ht="41.4">
      <c r="A35" s="35" t="s">
        <v>19</v>
      </c>
      <c r="B35" s="3" t="s">
        <v>71</v>
      </c>
    </row>
    <row r="36" spans="1:2" ht="41.4">
      <c r="A36" s="35" t="s">
        <v>20</v>
      </c>
      <c r="B36" s="3" t="s">
        <v>84</v>
      </c>
    </row>
    <row r="37" spans="1:2" ht="41.4">
      <c r="A37" s="35" t="s">
        <v>21</v>
      </c>
      <c r="B37" s="3" t="s">
        <v>57</v>
      </c>
    </row>
    <row r="38" spans="1:2" ht="41.4">
      <c r="A38" s="36" t="s">
        <v>22</v>
      </c>
      <c r="B38" s="3" t="s">
        <v>72</v>
      </c>
    </row>
    <row r="39" spans="1:2" ht="55.8" thickBot="1">
      <c r="A39" s="39" t="s">
        <v>33</v>
      </c>
      <c r="B39" s="12" t="s">
        <v>85</v>
      </c>
    </row>
    <row r="40" spans="1:2" ht="28.2" thickBot="1">
      <c r="A40" s="31" t="s">
        <v>47</v>
      </c>
      <c r="B40" s="8" t="s">
        <v>58</v>
      </c>
    </row>
    <row r="41" spans="1:2" ht="15" thickBot="1">
      <c r="A41" s="40"/>
      <c r="B41" s="29"/>
    </row>
    <row r="42" spans="1:2">
      <c r="A42" s="38" t="s">
        <v>34</v>
      </c>
      <c r="B42" s="13" t="s">
        <v>73</v>
      </c>
    </row>
    <row r="43" spans="1:2">
      <c r="A43" s="36" t="s">
        <v>35</v>
      </c>
      <c r="B43" s="9" t="s">
        <v>86</v>
      </c>
    </row>
    <row r="44" spans="1:2">
      <c r="A44" s="36" t="s">
        <v>36</v>
      </c>
      <c r="B44" s="10" t="s">
        <v>59</v>
      </c>
    </row>
    <row r="45" spans="1:2">
      <c r="A45" s="36" t="s">
        <v>37</v>
      </c>
      <c r="B45" s="10" t="s">
        <v>74</v>
      </c>
    </row>
    <row r="46" spans="1:2">
      <c r="A46" s="36" t="s">
        <v>38</v>
      </c>
      <c r="B46" s="10" t="s">
        <v>92</v>
      </c>
    </row>
    <row r="47" spans="1:2">
      <c r="A47" s="36" t="s">
        <v>39</v>
      </c>
      <c r="B47" s="22" t="s">
        <v>93</v>
      </c>
    </row>
    <row r="48" spans="1:2" ht="28.8" thickBot="1">
      <c r="A48" s="36" t="s">
        <v>40</v>
      </c>
      <c r="B48" s="14" t="s">
        <v>75</v>
      </c>
    </row>
    <row r="49" spans="1:2" ht="14.4" thickBot="1">
      <c r="A49" s="31" t="s">
        <v>48</v>
      </c>
      <c r="B49" s="8" t="s">
        <v>76</v>
      </c>
    </row>
    <row r="50" spans="1:2" ht="15" thickBot="1">
      <c r="A50" s="40"/>
      <c r="B50" s="29"/>
    </row>
    <row r="51" spans="1:2" ht="27.6">
      <c r="A51" s="38" t="s">
        <v>41</v>
      </c>
      <c r="B51" s="23" t="s">
        <v>77</v>
      </c>
    </row>
    <row r="52" spans="1:2">
      <c r="A52" s="36" t="s">
        <v>42</v>
      </c>
      <c r="B52" s="24" t="s">
        <v>78</v>
      </c>
    </row>
    <row r="53" spans="1:2">
      <c r="A53" s="36" t="s">
        <v>43</v>
      </c>
      <c r="B53" s="24" t="s">
        <v>79</v>
      </c>
    </row>
    <row r="54" spans="1:2" ht="41.4">
      <c r="A54" s="36" t="s">
        <v>44</v>
      </c>
      <c r="B54" s="25" t="s">
        <v>80</v>
      </c>
    </row>
    <row r="55" spans="1:2" ht="41.4">
      <c r="A55" s="36" t="s">
        <v>45</v>
      </c>
      <c r="B55" s="25" t="s">
        <v>81</v>
      </c>
    </row>
    <row r="56" spans="1:2" ht="126" thickBot="1">
      <c r="A56" s="39" t="s">
        <v>46</v>
      </c>
      <c r="B56" s="14" t="s">
        <v>82</v>
      </c>
    </row>
  </sheetData>
  <phoneticPr fontId="1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1DACE-1B92-4A30-8CFB-4B33A43D2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0FC97-3D2A-4ED1-BDFC-7ECF9E49E4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2022-07-07T08:53:18Z</cp:lastPrinted>
  <dcterms:created xsi:type="dcterms:W3CDTF">2013-09-06T12:16:27Z</dcterms:created>
  <dcterms:modified xsi:type="dcterms:W3CDTF">2022-07-07T08:53:41Z</dcterms:modified>
</cp:coreProperties>
</file>