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F:\CKE\_23.01\Rozliczanie sesji _23.01\ZO _23.01_zatwierdzone 20.01.2023\zo_23.01_z WEZ_przerobione AM\"/>
    </mc:Choice>
  </mc:AlternateContent>
  <xr:revisionPtr revIDLastSave="0" documentId="8_{1750CAFB-C8EA-4972-9206-754044A9DD8E}" xr6:coauthVersionLast="47" xr6:coauthVersionMax="47" xr10:uidLastSave="{00000000-0000-0000-0000-000000000000}"/>
  <bookViews>
    <workbookView xWindow="-108" yWindow="-108" windowWidth="23256" windowHeight="12576" xr2:uid="{00000000-000D-0000-FFFF-FFFF00000000}"/>
  </bookViews>
  <sheets>
    <sheet name="zo" sheetId="27" r:id="rId1"/>
  </sheets>
  <definedNames>
    <definedName name="_xlnm.Print_Area" localSheetId="0">zo!$A$1:$B$54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<sst xmlns="http://schemas.openxmlformats.org/spreadsheetml/2006/main" count="96" uniqueCount="96">
  <si>
    <t>Nazwa kwalifikacji:</t>
  </si>
  <si>
    <t>Lp.</t>
  </si>
  <si>
    <t>R.2.1</t>
  </si>
  <si>
    <t>R.2.2</t>
  </si>
  <si>
    <t>R.2.3</t>
  </si>
  <si>
    <t>Oznaczenie kwalifikacji:</t>
  </si>
  <si>
    <t>Numer zadania:</t>
  </si>
  <si>
    <t>Kod arkusza:</t>
  </si>
  <si>
    <t>R.1.1</t>
  </si>
  <si>
    <t>R.1.2</t>
  </si>
  <si>
    <t>R.1.3</t>
  </si>
  <si>
    <t>R.3.1</t>
  </si>
  <si>
    <t>R.3.2</t>
  </si>
  <si>
    <t>R.3.3</t>
  </si>
  <si>
    <t>R.4.1</t>
  </si>
  <si>
    <t>R.4.2</t>
  </si>
  <si>
    <t>R.4.3</t>
  </si>
  <si>
    <t>R.4.4</t>
  </si>
  <si>
    <t>R.4.5</t>
  </si>
  <si>
    <t>R.4.6</t>
  </si>
  <si>
    <t>R.4.7</t>
  </si>
  <si>
    <t>R.4.8</t>
  </si>
  <si>
    <t>R.1</t>
  </si>
  <si>
    <t>R.2</t>
  </si>
  <si>
    <t>R.3</t>
  </si>
  <si>
    <t>R.4</t>
  </si>
  <si>
    <t>R.2.4</t>
  </si>
  <si>
    <t>R.2.5</t>
  </si>
  <si>
    <t>R.2.6</t>
  </si>
  <si>
    <t>R.2.7</t>
  </si>
  <si>
    <t>R.2.8</t>
  </si>
  <si>
    <t>R.2.9</t>
  </si>
  <si>
    <t>R.2.10</t>
  </si>
  <si>
    <t>R.5.1</t>
  </si>
  <si>
    <t>R.5.2</t>
  </si>
  <si>
    <t>R.5.3</t>
  </si>
  <si>
    <t>R.5.4</t>
  </si>
  <si>
    <t>R.5.5</t>
  </si>
  <si>
    <t>R.5.6</t>
  </si>
  <si>
    <t>R.5.7</t>
  </si>
  <si>
    <t>R.6.1</t>
  </si>
  <si>
    <t>R.6.2</t>
  </si>
  <si>
    <t>R.6.3</t>
  </si>
  <si>
    <t>R.6.4</t>
  </si>
  <si>
    <t>R.6.5</t>
  </si>
  <si>
    <t>R.5</t>
  </si>
  <si>
    <t>R.6</t>
  </si>
  <si>
    <t>Prowadzenie rachunkowości</t>
  </si>
  <si>
    <t>AU.36</t>
  </si>
  <si>
    <t>Wersja arkusza:</t>
  </si>
  <si>
    <t>wprowadzone konta księgowe i oznaczone jako tylko wynikowe: 400, 401, 402, 403, 409, 730, 731, 750, 751, 760, 761, 870</t>
  </si>
  <si>
    <t>podłączone konta analityczne do kont: 200-X, 210-X</t>
  </si>
  <si>
    <t>Rezultat 1:  Plan kont księgi głównej i ksiąg pomocniczych – wydruk zawierający typy kont</t>
  </si>
  <si>
    <t xml:space="preserve">Rezultat 2: Dowody księgowe z dnia 31.12.2022 r. – wydruki:
 - PK 1/12/2022 – przeksięgowanie w końcu okresu podatku VAT naliczonego i należnego, 
 - PK 2/12/2022 – naliczenie podatku dochodowego od osób prawnych,
 - PK 3/12/2022 – ustalenie wyniku finansowego netto za grudzień 2022 r.
</t>
  </si>
  <si>
    <t>Rezultat 3: Zestawienie obrotów i sald za grudzień 2022 r. – wydruk</t>
  </si>
  <si>
    <t>Rezultat 4: Dziennik księgowań pełny za grudzień 2022 r. – wydruk</t>
  </si>
  <si>
    <t>Rezultat 5: Rachunek zysków i strat w wariancie porównawczym za grudzień 2022 r. – wydruk</t>
  </si>
  <si>
    <t>03</t>
  </si>
  <si>
    <t>Rezultat 6:  Analiza i ocena ogólnego zadłużenia w latach 2020-2021 - w arkuszu egzaminacyjnym</t>
  </si>
  <si>
    <t>Nr i data dowodu księgowego: PK 1/12/2022 z 31.12.2022</t>
  </si>
  <si>
    <r>
      <t xml:space="preserve">PK 1/12/2022 (ocenie podlega dekret i kwota) zawiera dekret: Wn 225/Ma 222 
i kwotę: 17 388,00 </t>
    </r>
    <r>
      <rPr>
        <strike/>
        <sz val="11"/>
        <color indexed="8"/>
        <rFont val="Arial"/>
        <family val="2"/>
        <charset val="238"/>
      </rPr>
      <t/>
    </r>
  </si>
  <si>
    <t>PK 1/12/2022 (ocenie podlega dekret i kwota) zawiera dekret: Wn 223/Ma 225
 i kwotę: 1 196,00 zł</t>
  </si>
  <si>
    <t xml:space="preserve">PK 2/12/2022 z 31.12.2022 r. (ocenie podlega dekret i kwota) zawiera dekret:  Wn 870/Ma 220 </t>
  </si>
  <si>
    <t>PK 2/12/2022 (ocenie podlega kwota) zawiera kwotę: 228,00 zł</t>
  </si>
  <si>
    <t>Nr i data dowodu księgowego: PK 3/12/2022 (w programie Symfonia dopuszcza się inny numer) z 31.12.2022 r.</t>
  </si>
  <si>
    <t>PK 3/12/2022 (ocenie podlega dekret i kwota) zawiera dekret: Wn 860/Ma 870 i kwotę: 228,00 zł (lub inną kwotę podatku obliczoną przez zdającego w PK 2/12/2022)</t>
  </si>
  <si>
    <t>wprowadzone stany początkowe po stronie Wn kont księgowych:
010 -  1 398 000,00 zł
100 -       15 000,00 zł
131 -       98 000,00 zł
330 -     180 000,00 zł</t>
  </si>
  <si>
    <t>wprowadzone stany początkowe po stronie Ma kont księgowych:
071 -    380 000,00 zł 
134 -      16 000,00 zł
801 -    863 000,00 zł
802 -    432 000,00 zł</t>
  </si>
  <si>
    <t>dekret dowodu księgowego Faktura 245/2022 z  06.12.2022:
konto Wn 300 kwota: 75 000,00 zł
konto Wn 222 kwota: 17 250,00 zł
konto Ma 210-X lub 210 kwota: 92 250,00 zł</t>
  </si>
  <si>
    <t>dekret dowodu księgowego Pz 1/12/2022 z 06.12.2022:
konto Wn 330 kwota: 75 000,00 zł
konto Ma 300 kwota:  75 000,00 zł</t>
  </si>
  <si>
    <t>dekret dowodu księgowego Faktura 1/12/2022 z 20.12.2022:
konto Wn 200-X lub 200 kwota: 6 396,00 zł
konto Ma 730 kwota: 5 200,00 zł
konto Ma 223 kwota: 1 196,00 zł</t>
  </si>
  <si>
    <t>dekret dowodu księgowego Wz 1/12/2022 z 20.12.2022:
konto Wn 731 kwota: 3 400,00 zł
konto Ma 330 kwota: 3 400,00 zł</t>
  </si>
  <si>
    <t>dekret dowodu księgowego Faktura 55/2022 z 28.12.2022:
konto Wn 402 kwota: 600,00 zł
konto Wn 222 kwota:  138,00 zł
konto Ma 210-X lub 210 kwota: 738,00 zł</t>
  </si>
  <si>
    <t>dekret dowodu księgowego WB:
konto Wn 131 kwota: 6 396,00 zł
konto Ma 200-x lub 200  kwota: 6 396,00 zł</t>
  </si>
  <si>
    <t>treści oddające sens operacji gospodarczych, np.  zakup towarów, przyjęcie towarów, sprzedaż towarów, wydanie towarów, zakup usługi, spłata zobowiązania za usługę, wpływ należności od odbiorcy,(należy uwzględnić treści tych operacji gospodarczych, które zostały ujęte w dzienniku księgowań zdającego)</t>
  </si>
  <si>
    <t>Przychody netto ze sprzedaży i zrównane z nimi (A): 5 200,00 zł</t>
  </si>
  <si>
    <t>Przychody netto ze sprzedaży towarów i materiałów (A.IV.): 5 200,00 zł</t>
  </si>
  <si>
    <t>Koszty działalności operacyjnej (B): 4 000,00 zł</t>
  </si>
  <si>
    <t>Usługi obce(B.III.): 600,00 zł</t>
  </si>
  <si>
    <t>Wartość sprzedanych towarów i materiałów (B.VIII.): 3 400,00 zł</t>
  </si>
  <si>
    <t>Zysk (strata) brutto (I): 1 200,00 zł</t>
  </si>
  <si>
    <t>Podatek dochodowy (J): 228,00 zł lub inna kwota podatku dochodowego z PK sporządzonego przez zdającego</t>
  </si>
  <si>
    <t>obliczony wskaźnik ogólnego zadłużenia za 2020 rok: 0,17 lub 17%</t>
  </si>
  <si>
    <t>obliczony wskaźnik ogólnego zadłużenia za 2021 rok: 0,11 lub 11%</t>
  </si>
  <si>
    <t>interpretacja wskaźnika ogólnego zadłużenia w 2020 r. obliczonego przez zdającego, np.: 
w roku 2020 majątek jednostki był finansowany w 17% zobowiązaniami ogółem.</t>
  </si>
  <si>
    <t>interpretacja wskaźnika ogólnego zadłużenia w 2021 r. obliczonego przez zdającego, np.: 
w  roku 2021 majątek jednostki był finansowany w 11% zobowiązaniami ogółem.</t>
  </si>
  <si>
    <t>porównanie i ocena ogólnego zadłużenia w latach 2020-2021 według obliczeń zdającego, np.:
w roku 2021 w stosunku do 2020 wskaźnik ogólnego zadłużenia obniżył się o 0,06 (o 6 punktów procentowych). Jest to zjawisko korzystne świadczące o mniejszym uzależnieniu hurtowni od obcych źródeł finansowania.
(dopuszcza się inne sformułowania oddające sens powyższych wniosków)</t>
  </si>
  <si>
    <r>
      <t xml:space="preserve">Elementy podlegające ocenie/kryteria oceny
</t>
    </r>
    <r>
      <rPr>
        <i/>
        <sz val="12"/>
        <rFont val="Czcionka tekstu podstawowego"/>
        <charset val="238"/>
      </rPr>
      <t>dopuszcza się inne sformułowania poprawne merytorycznie</t>
    </r>
  </si>
  <si>
    <r>
      <t>wprowadzone konta księgowe i oznaczone jako tylko bilansowe: 010, 071, 100, 131, 134, 200, 210, 220, 222, 223, 225</t>
    </r>
    <r>
      <rPr>
        <sz val="12"/>
        <color indexed="8"/>
        <rFont val="Arial"/>
        <family val="2"/>
        <charset val="238"/>
      </rPr>
      <t>, 300, 330, 801, 802, 860 (konto 860 może być zdefiniowane jako bilansowo-wynikowe)</t>
    </r>
  </si>
  <si>
    <t>dane identyfikacyjne jednostki: Hurtownia ATLAS sp. z o.o., ul. Towarowa 25, 80-218 Gdańsk</t>
  </si>
  <si>
    <t>PK 3/12/2022 (ocenie podlega dekret i kwota) zawiera dekret: Wn 730/Ma 860 i kwotę: 5 200,00 zł</t>
  </si>
  <si>
    <t>PK 3/12/2022 (ocenie podlega dekret i kwota) zawiera dekret: Wn 860/Ma 402  i kwotę: 600,00 zł</t>
  </si>
  <si>
    <t>PK 3/12/2018 (ocenie podlega dekret i kwota) zawiera dekret: Wn 860/Ma 731 i kwotę: 3 400,00 zł</t>
  </si>
  <si>
    <t>dekret dowodu księgowego WB 1/12/2022 z 31.12.2022:
konto Wn 210-X lub 210 kwota: 738,00 zł
konto Ma 131 kwota: 738,00 zł</t>
  </si>
  <si>
    <t>SG</t>
  </si>
  <si>
    <t>AU.36-03-23.01-SG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</si>
</sst>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zcionka tekstu podstawowego"/>
      <family val="2"/>
      <charset val="238"/>
    </font>
    <font>
      <sz val="10"/>
      <color theme="1"/>
      <name val="Arial"/>
      <family val="2"/>
      <charset val="238"/>
    </font>
    <font>
      <sz val="10"/>
      <color theme="1"/>
      <name val="Arial"/>
      <family val="2"/>
      <charset val="238"/>
    </font>
    <font>
      <sz val="11"/>
      <color theme="1"/>
      <name val="Arial"/>
      <family val="2"/>
      <charset val="238"/>
    </font>
    <font>
      <b/>
      <sz val="11"/>
      <color theme="1"/>
      <name val="Arial"/>
      <family val="2"/>
      <charset val="238"/>
    </font>
    <font>
      <sz val="12"/>
      <name val="Arial"/>
      <family val="2"/>
      <charset val="238"/>
    </font>
    <font>
      <b/>
      <sz val="12"/>
      <name val="Arial"/>
      <family val="2"/>
      <charset val="238"/>
    </font>
    <font>
      <sz val="10"/>
      <name val="Arial"/>
      <family val="2"/>
      <charset val="238"/>
    </font>
    <font>
      <sz val="12"/>
      <color indexed="8"/>
      <name val="Arial"/>
      <family val="2"/>
      <charset val="238"/>
    </font>
    <font>
      <sz val="10"/>
      <color indexed="8"/>
      <name val="Arial"/>
      <family val="2"/>
      <charset val="238"/>
    </font>
    <font>
      <b/>
      <sz val="12"/>
      <color theme="1"/>
      <name val="Arial"/>
      <family val="2"/>
      <charset val="238"/>
    </font>
    <font>
      <b/>
      <sz val="12"/>
      <color theme="1"/>
      <name val="Czcionka tekstu podstawowego"/>
      <charset val="238"/>
    </font>
    <font>
      <sz val="10"/>
      <name val="Arial CE"/>
      <charset val="238"/>
    </font>
    <font>
      <strike/>
      <sz val="11"/>
      <color indexed="8"/>
      <name val="Arial"/>
      <family val="2"/>
      <charset val="238"/>
    </font>
    <font>
      <sz val="12"/>
      <name val="Czcionka tekstu podstawowego"/>
      <family val="2"/>
      <charset val="238"/>
    </font>
    <font>
      <sz val="12"/>
      <color theme="1"/>
      <name val="Czcionka tekstu podstawowego"/>
      <family val="2"/>
      <charset val="238"/>
    </font>
    <font>
      <b/>
      <sz val="12"/>
      <name val="Czcionka tekstu podstawowego"/>
      <charset val="238"/>
    </font>
    <font>
      <i/>
      <sz val="12"/>
      <name val="Czcionka tekstu podstawowego"/>
      <charset val="238"/>
    </font>
    <font>
      <i/>
      <sz val="12"/>
      <name val="Arial"/>
      <family val="2"/>
      <charset val="238"/>
    </font>
    <font>
      <sz val="12"/>
      <color rgb="FF000000"/>
      <name val="Arial"/>
      <family val="2"/>
      <charset val="238"/>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2" fillId="0" borderId="0"/>
    <xf numFmtId="0" fontId="7" fillId="0" borderId="0"/>
    <xf numFmtId="0" fontId="2" fillId="0" borderId="0"/>
    <xf numFmtId="0" fontId="1" fillId="0" borderId="0"/>
  </cellStyleXfs>
  <cellXfs count="36">
    <xf numFmtId="0" fontId="0" fillId="0" borderId="0" xfId="0"/>
    <xf numFmtId="0" fontId="3" fillId="0" borderId="0" xfId="0" applyFont="1" applyAlignment="1">
      <alignment horizontal="center" vertical="center"/>
    </xf>
    <xf numFmtId="0" fontId="0" fillId="0" borderId="0" xfId="0" applyAlignment="1">
      <alignment vertical="center"/>
    </xf>
    <xf numFmtId="0" fontId="11" fillId="0" borderId="0" xfId="0" applyFont="1" applyAlignment="1">
      <alignment vertical="center"/>
    </xf>
    <xf numFmtId="0" fontId="4" fillId="0" borderId="0" xfId="0" applyFont="1" applyAlignment="1">
      <alignment horizontal="center" vertical="center"/>
    </xf>
    <xf numFmtId="49" fontId="11" fillId="0" borderId="0" xfId="0" quotePrefix="1" applyNumberFormat="1" applyFont="1" applyAlignment="1">
      <alignment horizontal="left" vertical="center"/>
    </xf>
    <xf numFmtId="0" fontId="11" fillId="4" borderId="0" xfId="0" applyFont="1" applyFill="1" applyAlignment="1">
      <alignment vertical="center"/>
    </xf>
    <xf numFmtId="0" fontId="10" fillId="4" borderId="0" xfId="0" applyFont="1" applyFill="1" applyAlignment="1">
      <alignment vertical="center" wrapText="1"/>
    </xf>
    <xf numFmtId="0" fontId="6" fillId="2" borderId="9" xfId="0" applyFont="1" applyFill="1" applyBorder="1" applyAlignment="1">
      <alignment horizontal="center" vertical="center"/>
    </xf>
    <xf numFmtId="0" fontId="6" fillId="2" borderId="8" xfId="0" applyFont="1" applyFill="1" applyBorder="1" applyAlignment="1">
      <alignment vertical="top" wrapText="1"/>
    </xf>
    <xf numFmtId="0" fontId="6" fillId="2" borderId="1" xfId="0" applyFont="1" applyFill="1" applyBorder="1" applyAlignment="1">
      <alignment horizontal="center" vertical="center"/>
    </xf>
    <xf numFmtId="0" fontId="6" fillId="2" borderId="6" xfId="0" applyFont="1" applyFill="1" applyBorder="1" applyAlignment="1">
      <alignment horizontal="center" vertical="center"/>
    </xf>
    <xf numFmtId="0" fontId="5" fillId="0" borderId="2" xfId="0" applyFont="1" applyBorder="1" applyAlignment="1">
      <alignment horizontal="center" vertical="center"/>
    </xf>
    <xf numFmtId="0" fontId="19" fillId="0" borderId="7" xfId="0" applyFont="1" applyBorder="1" applyAlignment="1">
      <alignment vertical="center" wrapText="1"/>
    </xf>
    <xf numFmtId="0" fontId="5" fillId="0" borderId="12" xfId="0" applyFont="1" applyBorder="1" applyAlignment="1">
      <alignment horizontal="center" vertical="center"/>
    </xf>
    <xf numFmtId="0" fontId="5" fillId="0" borderId="4" xfId="0" applyFont="1" applyBorder="1" applyAlignment="1">
      <alignment vertical="center" wrapText="1"/>
    </xf>
    <xf numFmtId="0" fontId="19" fillId="0" borderId="4" xfId="0" applyFont="1" applyBorder="1" applyAlignment="1">
      <alignment vertical="top" wrapText="1"/>
    </xf>
    <xf numFmtId="0" fontId="5" fillId="0" borderId="11" xfId="0" applyFont="1" applyBorder="1" applyAlignment="1">
      <alignment horizontal="center" vertical="center"/>
    </xf>
    <xf numFmtId="0" fontId="5" fillId="0" borderId="5" xfId="0" applyFont="1" applyBorder="1" applyAlignment="1">
      <alignment vertical="center" wrapText="1"/>
    </xf>
    <xf numFmtId="0" fontId="5" fillId="0" borderId="13" xfId="0" applyFont="1" applyBorder="1" applyAlignment="1">
      <alignment horizontal="center" vertical="center"/>
    </xf>
    <xf numFmtId="0" fontId="6" fillId="2" borderId="10" xfId="0" applyFont="1" applyFill="1" applyBorder="1" applyAlignment="1">
      <alignment vertical="top" wrapText="1"/>
    </xf>
    <xf numFmtId="0" fontId="15" fillId="2" borderId="6" xfId="0" applyFont="1" applyFill="1" applyBorder="1"/>
    <xf numFmtId="0" fontId="5" fillId="0" borderId="14" xfId="0" applyFont="1" applyBorder="1" applyAlignment="1">
      <alignment horizontal="center" vertical="center"/>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7" xfId="0" applyFont="1" applyBorder="1" applyAlignment="1">
      <alignment vertical="center" wrapText="1"/>
    </xf>
    <xf numFmtId="0" fontId="5" fillId="0" borderId="3" xfId="0" applyFont="1" applyBorder="1" applyAlignment="1">
      <alignment vertical="center" wrapText="1"/>
    </xf>
    <xf numFmtId="0" fontId="5" fillId="0" borderId="15" xfId="0" applyFont="1" applyBorder="1" applyAlignment="1">
      <alignment vertical="center" wrapText="1"/>
    </xf>
    <xf numFmtId="0" fontId="6" fillId="2" borderId="16" xfId="0" applyFont="1" applyFill="1" applyBorder="1" applyAlignment="1">
      <alignment vertical="top" wrapText="1"/>
    </xf>
    <xf numFmtId="0" fontId="15" fillId="2" borderId="1" xfId="0" applyFont="1" applyFill="1" applyBorder="1"/>
    <xf numFmtId="0" fontId="5" fillId="0" borderId="7" xfId="0" applyFont="1" applyBorder="1" applyAlignment="1">
      <alignment vertical="top" wrapText="1"/>
    </xf>
    <xf numFmtId="0" fontId="5" fillId="0" borderId="5" xfId="0" applyFont="1" applyBorder="1" applyAlignment="1">
      <alignment vertical="top" wrapText="1"/>
    </xf>
    <xf numFmtId="0" fontId="1" fillId="3" borderId="0" xfId="0" applyFont="1" applyFill="1" applyAlignment="1">
      <alignment vertical="center" wrapText="1"/>
    </xf>
    <xf numFmtId="0" fontId="14" fillId="0" borderId="14" xfId="0" applyFont="1" applyBorder="1" applyAlignment="1">
      <alignment horizontal="center" vertical="center"/>
    </xf>
    <xf numFmtId="0" fontId="16" fillId="3" borderId="8" xfId="0" applyFont="1" applyFill="1" applyBorder="1" applyAlignment="1">
      <alignment horizontal="center" vertical="center" wrapText="1"/>
    </xf>
    <xf numFmtId="0" fontId="18" fillId="2" borderId="16" xfId="0" applyFont="1" applyFill="1" applyBorder="1" applyAlignment="1">
      <alignment vertical="center" wrapText="1"/>
    </xf>
  </cellXfs>
  <cellStyles count="5">
    <cellStyle name="Normalny" xfId="0" builtinId="0"/>
    <cellStyle name="Normalny 2" xfId="1" xr:uid="{00000000-0005-0000-0000-000001000000}"/>
    <cellStyle name="Normalny 2 2" xfId="2" xr:uid="{00000000-0005-0000-0000-000002000000}"/>
    <cellStyle name="Normalny 3" xfId="3" xr:uid="{00000000-0005-0000-0000-000003000000}"/>
    <cellStyle name="Normalny 4" xfId="4" xr:uid="{00000000-0005-0000-0000-000004000000}"/>
  </cellStyles>
  <dxfs count="6">
    <dxf>
      <font>
        <color theme="0" tint="-4.9989318521683403E-2"/>
      </font>
    </dxf>
    <dxf>
      <font>
        <color theme="0" tint="-4.9989318521683403E-2"/>
      </font>
    </dxf>
    <dxf>
      <font>
        <color theme="0"/>
      </font>
      <fill>
        <patternFill patternType="none">
          <bgColor auto="1"/>
        </patternFill>
      </fill>
    </dxf>
    <dxf>
      <font>
        <color theme="6" tint="0.79998168889431442"/>
      </font>
    </dxf>
    <dxf>
      <fill>
        <patternFill>
          <bgColor theme="6" tint="0.39994506668294322"/>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X54"/>
  <sheetViews>
    <sheetView tabSelected="1" zoomScale="60" zoomScaleNormal="60" workbookViewId="0">
      <selection activeCell="E7" sqref="E7"/>
    </sheetView>
  </sheetViews>
  <sheetFormatPr defaultRowHeight="13.8"/>
  <cols>
    <col min="1" max="1" width="10.59765625" customWidth="1"/>
    <col min="2" max="2" width="86.59765625" customWidth="1"/>
  </cols>
  <sheetData>
    <row r="1" spans="1:388" ht="27.9" customHeight="1">
      <c r="A1" s="32" t="s">
        <v>0</v>
      </c>
      <c r="B1" s="7" t="s">
        <v>47</v>
      </c>
    </row>
    <row r="2" spans="1:388" ht="27.9" customHeight="1">
      <c r="A2" s="32" t="s">
        <v>5</v>
      </c>
      <c r="B2" s="3" t="s">
        <v>48</v>
      </c>
    </row>
    <row r="3" spans="1:388" ht="28.5" customHeight="1">
      <c r="A3" s="32" t="s">
        <v>6</v>
      </c>
      <c r="B3" s="5" t="s">
        <v>57</v>
      </c>
    </row>
    <row r="4" spans="1:388" ht="16.5" customHeight="1">
      <c r="A4" s="32" t="s">
        <v>7</v>
      </c>
      <c r="B4" s="6" t="s">
        <v>95</v>
      </c>
    </row>
    <row r="5" spans="1:388" ht="31.5" customHeight="1" thickBot="1">
      <c r="A5" s="32" t="s">
        <v>49</v>
      </c>
      <c r="B5" s="6" t="s">
        <v>94</v>
      </c>
    </row>
    <row r="6" spans="1:388" ht="48" customHeight="1" thickBot="1">
      <c r="A6" s="33" t="s">
        <v>1</v>
      </c>
      <c r="B6" s="34" t="s">
        <v>87</v>
      </c>
    </row>
    <row r="7" spans="1:388" s="2" customFormat="1" ht="31.8" thickBot="1">
      <c r="A7" s="8" t="s">
        <v>22</v>
      </c>
      <c r="B7" s="9" t="s">
        <v>52</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row>
    <row r="8" spans="1:388" s="2" customFormat="1" ht="16.2" thickBot="1">
      <c r="A8" s="11"/>
      <c r="B8" s="28"/>
    </row>
    <row r="9" spans="1:388" ht="45">
      <c r="A9" s="12" t="s">
        <v>8</v>
      </c>
      <c r="B9" s="13" t="s">
        <v>88</v>
      </c>
      <c r="C9" s="1"/>
      <c r="D9" s="1"/>
      <c r="E9" s="1"/>
      <c r="F9" s="1"/>
      <c r="G9" s="1"/>
      <c r="H9" s="1"/>
      <c r="I9" s="1"/>
      <c r="J9" s="1"/>
      <c r="GF9" s="1"/>
      <c r="NX9" s="1"/>
    </row>
    <row r="10" spans="1:388" ht="30">
      <c r="A10" s="12" t="s">
        <v>9</v>
      </c>
      <c r="B10" s="13" t="s">
        <v>50</v>
      </c>
      <c r="C10" s="1"/>
      <c r="D10" s="1"/>
      <c r="E10" s="1"/>
      <c r="F10" s="1"/>
      <c r="G10" s="1"/>
      <c r="H10" s="1"/>
      <c r="I10" s="1"/>
      <c r="J10" s="1"/>
      <c r="GF10" s="1"/>
      <c r="NX10" s="1"/>
    </row>
    <row r="11" spans="1:388" ht="15.6" thickBot="1">
      <c r="A11" s="12" t="s">
        <v>10</v>
      </c>
      <c r="B11" s="13" t="s">
        <v>51</v>
      </c>
      <c r="C11" s="1"/>
      <c r="D11" s="1"/>
      <c r="E11" s="1"/>
      <c r="F11" s="1"/>
      <c r="G11" s="1"/>
      <c r="H11" s="1"/>
      <c r="I11" s="1"/>
      <c r="J11" s="1"/>
      <c r="GF11" s="1"/>
      <c r="NX11" s="1"/>
    </row>
    <row r="12" spans="1:388" ht="94.2" thickBot="1">
      <c r="A12" s="10" t="s">
        <v>23</v>
      </c>
      <c r="B12" s="9" t="s">
        <v>53</v>
      </c>
    </row>
    <row r="13" spans="1:388" ht="16.2" thickBot="1">
      <c r="A13" s="11"/>
      <c r="B13" s="28"/>
    </row>
    <row r="14" spans="1:388" ht="15">
      <c r="A14" s="12" t="s">
        <v>2</v>
      </c>
      <c r="B14" s="13" t="s">
        <v>59</v>
      </c>
      <c r="C14" s="1"/>
      <c r="D14" s="1"/>
      <c r="E14" s="1"/>
      <c r="F14" s="1"/>
    </row>
    <row r="15" spans="1:388" ht="30">
      <c r="A15" s="14" t="s">
        <v>3</v>
      </c>
      <c r="B15" s="15" t="s">
        <v>60</v>
      </c>
      <c r="C15" s="1"/>
      <c r="D15" s="1"/>
      <c r="E15" s="1"/>
      <c r="F15" s="1"/>
    </row>
    <row r="16" spans="1:388" ht="30">
      <c r="A16" s="12" t="s">
        <v>4</v>
      </c>
      <c r="B16" s="15" t="s">
        <v>61</v>
      </c>
      <c r="C16" s="1"/>
      <c r="D16" s="1"/>
      <c r="E16" s="1"/>
      <c r="F16" s="1"/>
    </row>
    <row r="17" spans="1:6" ht="30">
      <c r="A17" s="12" t="s">
        <v>26</v>
      </c>
      <c r="B17" s="15" t="s">
        <v>62</v>
      </c>
      <c r="C17" s="1"/>
      <c r="D17" s="1"/>
      <c r="E17" s="1"/>
      <c r="F17" s="1"/>
    </row>
    <row r="18" spans="1:6" ht="15">
      <c r="A18" s="14" t="s">
        <v>27</v>
      </c>
      <c r="B18" s="16" t="s">
        <v>63</v>
      </c>
      <c r="C18" s="1"/>
      <c r="D18" s="1"/>
      <c r="E18" s="1"/>
      <c r="F18" s="1"/>
    </row>
    <row r="19" spans="1:6" ht="30">
      <c r="A19" s="12" t="s">
        <v>28</v>
      </c>
      <c r="B19" s="15" t="s">
        <v>64</v>
      </c>
      <c r="C19" s="1"/>
      <c r="D19" s="1"/>
      <c r="E19" s="1"/>
      <c r="F19" s="1"/>
    </row>
    <row r="20" spans="1:6" ht="30">
      <c r="A20" s="12" t="s">
        <v>29</v>
      </c>
      <c r="B20" s="15" t="s">
        <v>91</v>
      </c>
      <c r="C20" s="1"/>
      <c r="D20" s="1"/>
      <c r="E20" s="1"/>
      <c r="F20" s="1"/>
    </row>
    <row r="21" spans="1:6" ht="30">
      <c r="A21" s="14" t="s">
        <v>30</v>
      </c>
      <c r="B21" s="15" t="s">
        <v>92</v>
      </c>
      <c r="C21" s="1"/>
      <c r="D21" s="1"/>
      <c r="E21" s="1"/>
      <c r="F21" s="1"/>
    </row>
    <row r="22" spans="1:6" ht="30">
      <c r="A22" s="12" t="s">
        <v>31</v>
      </c>
      <c r="B22" s="16" t="s">
        <v>65</v>
      </c>
      <c r="C22" s="1"/>
      <c r="D22" s="1"/>
      <c r="E22" s="1"/>
      <c r="F22" s="1"/>
    </row>
    <row r="23" spans="1:6" ht="30.6" thickBot="1">
      <c r="A23" s="17" t="s">
        <v>32</v>
      </c>
      <c r="B23" s="18" t="s">
        <v>90</v>
      </c>
      <c r="C23" s="1"/>
      <c r="D23" s="1"/>
      <c r="E23" s="1"/>
      <c r="F23" s="1"/>
    </row>
    <row r="24" spans="1:6" ht="16.2" thickBot="1">
      <c r="A24" s="10" t="s">
        <v>24</v>
      </c>
      <c r="B24" s="20" t="s">
        <v>54</v>
      </c>
    </row>
    <row r="25" spans="1:6" ht="16.2" thickBot="1">
      <c r="A25" s="21"/>
      <c r="B25" s="35"/>
    </row>
    <row r="26" spans="1:6" s="2" customFormat="1" ht="15">
      <c r="A26" s="22" t="s">
        <v>11</v>
      </c>
      <c r="B26" s="23" t="s">
        <v>89</v>
      </c>
    </row>
    <row r="27" spans="1:6" s="2" customFormat="1" ht="75">
      <c r="A27" s="12" t="s">
        <v>12</v>
      </c>
      <c r="B27" s="24" t="s">
        <v>66</v>
      </c>
    </row>
    <row r="28" spans="1:6" s="2" customFormat="1" ht="75">
      <c r="A28" s="12" t="s">
        <v>13</v>
      </c>
      <c r="B28" s="24" t="s">
        <v>67</v>
      </c>
    </row>
    <row r="29" spans="1:6" ht="16.2" thickBot="1">
      <c r="A29" s="8" t="s">
        <v>25</v>
      </c>
      <c r="B29" s="20" t="s">
        <v>55</v>
      </c>
    </row>
    <row r="30" spans="1:6" ht="16.2" thickBot="1">
      <c r="A30" s="21"/>
      <c r="B30" s="35"/>
    </row>
    <row r="31" spans="1:6" ht="60">
      <c r="A31" s="22" t="s">
        <v>14</v>
      </c>
      <c r="B31" s="25" t="s">
        <v>68</v>
      </c>
    </row>
    <row r="32" spans="1:6" ht="45">
      <c r="A32" s="12" t="s">
        <v>15</v>
      </c>
      <c r="B32" s="15" t="s">
        <v>69</v>
      </c>
    </row>
    <row r="33" spans="1:2" ht="60">
      <c r="A33" s="12" t="s">
        <v>16</v>
      </c>
      <c r="B33" s="15" t="s">
        <v>70</v>
      </c>
    </row>
    <row r="34" spans="1:2" ht="45.6" thickBot="1">
      <c r="A34" s="12" t="s">
        <v>17</v>
      </c>
      <c r="B34" s="15" t="s">
        <v>71</v>
      </c>
    </row>
    <row r="35" spans="1:2" ht="60">
      <c r="A35" s="12" t="s">
        <v>18</v>
      </c>
      <c r="B35" s="26" t="s">
        <v>72</v>
      </c>
    </row>
    <row r="36" spans="1:2" ht="45">
      <c r="A36" s="12" t="s">
        <v>19</v>
      </c>
      <c r="B36" s="15" t="s">
        <v>93</v>
      </c>
    </row>
    <row r="37" spans="1:2" ht="45">
      <c r="A37" s="12" t="s">
        <v>20</v>
      </c>
      <c r="B37" s="15" t="s">
        <v>73</v>
      </c>
    </row>
    <row r="38" spans="1:2" ht="60.6" thickBot="1">
      <c r="A38" s="12" t="s">
        <v>21</v>
      </c>
      <c r="B38" s="27" t="s">
        <v>74</v>
      </c>
    </row>
    <row r="39" spans="1:2" ht="31.8" thickBot="1">
      <c r="A39" s="8" t="s">
        <v>45</v>
      </c>
      <c r="B39" s="28" t="s">
        <v>56</v>
      </c>
    </row>
    <row r="40" spans="1:2" ht="16.2" thickBot="1">
      <c r="A40" s="29"/>
      <c r="B40" s="35"/>
    </row>
    <row r="41" spans="1:2" ht="15">
      <c r="A41" s="22" t="s">
        <v>33</v>
      </c>
      <c r="B41" s="26" t="s">
        <v>75</v>
      </c>
    </row>
    <row r="42" spans="1:2" ht="15">
      <c r="A42" s="14" t="s">
        <v>34</v>
      </c>
      <c r="B42" s="25" t="s">
        <v>76</v>
      </c>
    </row>
    <row r="43" spans="1:2" ht="15">
      <c r="A43" s="14" t="s">
        <v>35</v>
      </c>
      <c r="B43" s="15" t="s">
        <v>77</v>
      </c>
    </row>
    <row r="44" spans="1:2" ht="15">
      <c r="A44" s="14" t="s">
        <v>36</v>
      </c>
      <c r="B44" s="15" t="s">
        <v>78</v>
      </c>
    </row>
    <row r="45" spans="1:2" ht="15">
      <c r="A45" s="14" t="s">
        <v>37</v>
      </c>
      <c r="B45" s="15" t="s">
        <v>79</v>
      </c>
    </row>
    <row r="46" spans="1:2" ht="15">
      <c r="A46" s="14" t="s">
        <v>38</v>
      </c>
      <c r="B46" s="15" t="s">
        <v>80</v>
      </c>
    </row>
    <row r="47" spans="1:2" ht="30">
      <c r="A47" s="14" t="s">
        <v>39</v>
      </c>
      <c r="B47" s="15" t="s">
        <v>81</v>
      </c>
    </row>
    <row r="48" spans="1:2" ht="31.8" thickBot="1">
      <c r="A48" s="8" t="s">
        <v>46</v>
      </c>
      <c r="B48" s="20" t="s">
        <v>58</v>
      </c>
    </row>
    <row r="49" spans="1:2" ht="16.2" thickBot="1">
      <c r="A49" s="29"/>
      <c r="B49" s="35"/>
    </row>
    <row r="50" spans="1:2" ht="15">
      <c r="A50" s="22" t="s">
        <v>40</v>
      </c>
      <c r="B50" s="30" t="s">
        <v>82</v>
      </c>
    </row>
    <row r="51" spans="1:2" ht="15">
      <c r="A51" s="14" t="s">
        <v>41</v>
      </c>
      <c r="B51" s="24" t="s">
        <v>83</v>
      </c>
    </row>
    <row r="52" spans="1:2" ht="30">
      <c r="A52" s="14" t="s">
        <v>42</v>
      </c>
      <c r="B52" s="24" t="s">
        <v>84</v>
      </c>
    </row>
    <row r="53" spans="1:2" ht="30">
      <c r="A53" s="14" t="s">
        <v>43</v>
      </c>
      <c r="B53" s="24" t="s">
        <v>85</v>
      </c>
    </row>
    <row r="54" spans="1:2" ht="75.599999999999994" thickBot="1">
      <c r="A54" s="19" t="s">
        <v>44</v>
      </c>
      <c r="B54" s="31" t="s">
        <v>86</v>
      </c>
    </row>
  </sheetData>
  <conditionalFormatting sqref="C7:NX7">
    <cfRule type="cellIs" dxfId="5" priority="9" operator="between">
      <formula>67</formula>
      <formula>74</formula>
    </cfRule>
    <cfRule type="cellIs" dxfId="4" priority="10" operator="between">
      <formula>75</formula>
      <formula>100</formula>
    </cfRule>
    <cfRule type="cellIs" dxfId="3" priority="13" operator="equal">
      <formula>0</formula>
    </cfRule>
  </conditionalFormatting>
  <conditionalFormatting sqref="C7:NX7">
    <cfRule type="cellIs" dxfId="2" priority="11" operator="equal">
      <formula>0</formula>
    </cfRule>
  </conditionalFormatting>
  <printOptions horizontalCentered="1"/>
  <pageMargins left="0.23622047244094491" right="0.23622047244094491" top="0.55118110236220474" bottom="0.55118110236220474" header="0.31496062992125984" footer="0.31496062992125984"/>
  <pageSetup paperSize="9" scale="85" orientation="portrait" r:id="rId1"/>
  <extLst>
    <ext xmlns:x14="http://schemas.microsoft.com/office/spreadsheetml/2009/9/main" uri="{78C0D931-6437-407d-A8EE-F0AAD7539E65}">
      <x14:conditionalFormattings>
        <x14:conditionalFormatting xmlns:xm="http://schemas.microsoft.com/office/excel/2006/main">
          <x14:cfRule type="beginsWith" priority="8" operator="beginsWith" id="{F25693E6-ECD6-4718-8A54-7110C23DCDFB}">
            <xm:f>LEFT(B4,LEN("-"))="-"</xm:f>
            <xm:f>"-"</xm:f>
            <x14:dxf>
              <font>
                <color theme="0" tint="-4.9989318521683403E-2"/>
              </font>
            </x14:dxf>
          </x14:cfRule>
          <xm:sqref>B4</xm:sqref>
        </x14:conditionalFormatting>
        <x14:conditionalFormatting xmlns:xm="http://schemas.microsoft.com/office/excel/2006/main">
          <x14:cfRule type="beginsWith" priority="3" operator="beginsWith" id="{0F38F70A-A800-497B-BED1-A50A671E16EE}">
            <xm:f>LEFT(B5,LEN("-"))="-"</xm:f>
            <xm:f>"-"</xm:f>
            <x14:dxf>
              <font>
                <color theme="0" tint="-4.9989318521683403E-2"/>
              </font>
            </x14:dxf>
          </x14:cfRule>
          <xm:sqref>B5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67b5e00-32c2-45b8-8551-a3317d28a0e4">
      <Terms xmlns="http://schemas.microsoft.com/office/infopath/2007/PartnerControls"/>
    </lcf76f155ced4ddcb4097134ff3c332f>
    <_ip_UnifiedCompliancePolicyUIAction xmlns="http://schemas.microsoft.com/sharepoint/v3" xsi:nil="true"/>
    <TaxCatchAll xmlns="a513201a-46d2-4271-818e-c146c2f60db1"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985FA121AB7564BB8CDB9B7D5C66314" ma:contentTypeVersion="18" ma:contentTypeDescription="Utwórz nowy dokument." ma:contentTypeScope="" ma:versionID="3af82ecfeef2fac3d71be9009a1dfd4d">
  <xsd:schema xmlns:xsd="http://www.w3.org/2001/XMLSchema" xmlns:xs="http://www.w3.org/2001/XMLSchema" xmlns:p="http://schemas.microsoft.com/office/2006/metadata/properties" xmlns:ns1="http://schemas.microsoft.com/sharepoint/v3" xmlns:ns2="367b5e00-32c2-45b8-8551-a3317d28a0e4" xmlns:ns3="a513201a-46d2-4271-818e-c146c2f60db1" targetNamespace="http://schemas.microsoft.com/office/2006/metadata/properties" ma:root="true" ma:fieldsID="634feb1e1820b143ace2dbd7f5c7f3fd" ns1:_="" ns2:_="" ns3:_="">
    <xsd:import namespace="http://schemas.microsoft.com/sharepoint/v3"/>
    <xsd:import namespace="367b5e00-32c2-45b8-8551-a3317d28a0e4"/>
    <xsd:import namespace="a513201a-46d2-4271-818e-c146c2f60db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1:_ip_UnifiedCompliancePolicyProperties" minOccurs="0"/>
                <xsd:element ref="ns1:_ip_UnifiedCompliancePolicyUIAc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Właściwości ujednoliconych zasad zgodności" ma:hidden="true" ma:internalName="_ip_UnifiedCompliancePolicyProperties">
      <xsd:simpleType>
        <xsd:restriction base="dms:Note"/>
      </xsd:simpleType>
    </xsd:element>
    <xsd:element name="_ip_UnifiedCompliancePolicyUIAction" ma:index="14" nillable="true" ma:displayName="Akcja interfejsu użytkownika ujednoliconych zasad zgodności"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7b5e00-32c2-45b8-8551-a3317d28a0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Tagi obrazów" ma:readOnly="false" ma:fieldId="{5cf76f15-5ced-4ddc-b409-7134ff3c332f}" ma:taxonomyMulti="true" ma:sspId="4ae63cb5-00d3-4c69-a453-4286bb26bd72"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13201a-46d2-4271-818e-c146c2f60db1" elementFormDefault="qualified">
    <xsd:import namespace="http://schemas.microsoft.com/office/2006/documentManagement/types"/>
    <xsd:import namespace="http://schemas.microsoft.com/office/infopath/2007/PartnerControls"/>
    <xsd:element name="SharedWithUsers" ma:index="20"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Udostępnione dla — szczegóły" ma:internalName="SharedWithDetails" ma:readOnly="true">
      <xsd:simpleType>
        <xsd:restriction base="dms:Note">
          <xsd:maxLength value="255"/>
        </xsd:restriction>
      </xsd:simpleType>
    </xsd:element>
    <xsd:element name="TaxCatchAll" ma:index="24" nillable="true" ma:displayName="Taxonomy Catch All Column" ma:hidden="true" ma:list="{ef94aa48-b46f-49c7-97d3-32b1a8bf5965}" ma:internalName="TaxCatchAll" ma:showField="CatchAllData" ma:web="a513201a-46d2-4271-818e-c146c2f60d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2D9499-93EF-4F57-AEEB-B7F1AD5A402B}">
  <ds:schemaRefs>
    <ds:schemaRef ds:uri="http://schemas.microsoft.com/sharepoint/v3/contenttype/forms"/>
  </ds:schemaRefs>
</ds:datastoreItem>
</file>

<file path=customXml/itemProps2.xml><?xml version="1.0" encoding="utf-8"?>
<ds:datastoreItem xmlns:ds="http://schemas.openxmlformats.org/officeDocument/2006/customXml" ds:itemID="{7B5640AB-F57F-4FD0-ACCC-6E283CD450FA}">
  <ds:schemaRefs>
    <ds:schemaRef ds:uri="http://schemas.openxmlformats.org/package/2006/metadata/core-properties"/>
    <ds:schemaRef ds:uri="http://schemas.microsoft.com/office/infopath/2007/PartnerControls"/>
    <ds:schemaRef ds:uri="http://purl.org/dc/terms/"/>
    <ds:schemaRef ds:uri="a513201a-46d2-4271-818e-c146c2f60db1"/>
    <ds:schemaRef ds:uri="http://schemas.microsoft.com/office/2006/documentManagement/types"/>
    <ds:schemaRef ds:uri="http://schemas.microsoft.com/sharepoint/v3"/>
    <ds:schemaRef ds:uri="http://purl.org/dc/elements/1.1/"/>
    <ds:schemaRef ds:uri="367b5e00-32c2-45b8-8551-a3317d28a0e4"/>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BB8BA7B-C582-443E-B47F-DA4B609C86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67b5e00-32c2-45b8-8551-a3317d28a0e4"/>
    <ds:schemaRef ds:uri="a513201a-46d2-4271-818e-c146c2f60d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zo</vt:lpstr>
      <vt:lpstr>zo!Obszar_wydruku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Romuald Zieliński</dc:creator>
  <cp:lastModifiedBy>Andrzej Maron</cp:lastModifiedBy>
  <cp:lastPrinted>2023-02-27T09:55:07Z</cp:lastPrinted>
  <dcterms:created xsi:type="dcterms:W3CDTF">2013-09-06T12:16:27Z</dcterms:created>
  <dcterms:modified xsi:type="dcterms:W3CDTF">2023-02-27T09:56:20Z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0x0101005985FA121AB7564BB8CDB9B7D5C66314</vt:lpwstr>
  </property>
  <property fmtid="{D5CDD505-2E9C-101B-9397-08002B2CF9AE}" pid="3" name="MediaServiceImageTags">
    <vt:lpwstr/>
  </property>
</Properties>
</file>